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915" windowHeight="69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9" i="1" l="1"/>
  <c r="C9" i="1"/>
  <c r="G9" i="1"/>
  <c r="G5" i="1" l="1"/>
  <c r="G6" i="1"/>
  <c r="G7" i="1"/>
  <c r="G8" i="1"/>
  <c r="G4" i="1"/>
  <c r="E5" i="1"/>
  <c r="E6" i="1"/>
  <c r="E7" i="1"/>
  <c r="E8" i="1"/>
  <c r="E4" i="1"/>
  <c r="C8" i="1"/>
  <c r="C6" i="1"/>
  <c r="C7" i="1"/>
  <c r="C5" i="1"/>
  <c r="C4" i="1"/>
</calcChain>
</file>

<file path=xl/sharedStrings.xml><?xml version="1.0" encoding="utf-8"?>
<sst xmlns="http://schemas.openxmlformats.org/spreadsheetml/2006/main" count="16" uniqueCount="16">
  <si>
    <t>Inscripciones</t>
  </si>
  <si>
    <t>Precongreso</t>
  </si>
  <si>
    <t xml:space="preserve">Congreso </t>
  </si>
  <si>
    <t>Ponente</t>
  </si>
  <si>
    <t>Asociado a Tecnicaña</t>
  </si>
  <si>
    <t xml:space="preserve">No asociado </t>
  </si>
  <si>
    <t>Extranejro no afiliado</t>
  </si>
  <si>
    <t>Estudiante (cupo limitado)</t>
  </si>
  <si>
    <t>Extranjero afiliado a Organizaciones asociada  a Atalac</t>
  </si>
  <si>
    <t>Pueden hacer transferencia bancaria a la cuenta en dólares en Florida  a nombre de Tecnicaña:</t>
  </si>
  <si>
    <t xml:space="preserve">HELM BANK MONEY MARKET No. 1040090134 en Miami – Florida </t>
  </si>
  <si>
    <t>Estudiante extranjero</t>
  </si>
  <si>
    <t xml:space="preserve">ABA 067011456 </t>
  </si>
  <si>
    <t>Vr Pre-congreso Incluido impuestos</t>
  </si>
  <si>
    <t>Vr. Congreso Incluido impuestos</t>
  </si>
  <si>
    <t>Vr. Ponente Incluido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</si>
</sst>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_-[$USD]\ * #,##0_-;\-[$USD]\ * #,##0_-;_-[$USD]\ 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1F497D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2" fontId="0" fillId="0" borderId="1" xfId="0" applyNumberFormat="1" applyBorder="1"/>
    <xf numFmtId="164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2" fontId="1" fillId="0" borderId="1" xfId="0" applyNumberFormat="1" applyFont="1" applyFill="1" applyBorder="1"/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topLeftCell="A2" workbookViewId="0">
      <selection activeCell="I8" sqref="I8"/>
    </sheetView>
  </sheetViews>
  <sheetFormatPr baseColWidth="10" defaultRowHeight="15" x14ac:dyDescent="0.25"/>
  <cols>
    <col min="1" max="1" width="25.42578125" customWidth="1"/>
    <col min="2" max="2" width="0.28515625" hidden="1" customWidth="1"/>
    <col min="3" max="3" width="17.85546875" customWidth="1"/>
    <col min="4" max="4" width="12.42578125" hidden="1" customWidth="1"/>
    <col min="5" max="5" width="20" customWidth="1"/>
    <col min="6" max="6" width="11.140625" hidden="1" customWidth="1"/>
    <col min="7" max="7" width="20" customWidth="1"/>
  </cols>
  <sheetData>
    <row r="2" spans="1:7" ht="30" customHeight="1" x14ac:dyDescent="0.25">
      <c r="A2" s="4" t="s">
        <v>0</v>
      </c>
      <c r="B2" s="4" t="s">
        <v>1</v>
      </c>
      <c r="C2" s="5" t="s">
        <v>13</v>
      </c>
      <c r="D2" s="4" t="s">
        <v>2</v>
      </c>
      <c r="E2" s="5" t="s">
        <v>14</v>
      </c>
      <c r="F2" s="4" t="s">
        <v>3</v>
      </c>
      <c r="G2" s="5" t="s">
        <v>15</v>
      </c>
    </row>
    <row r="3" spans="1:7" ht="7.5" customHeight="1" x14ac:dyDescent="0.25"/>
    <row r="4" spans="1:7" x14ac:dyDescent="0.25">
      <c r="A4" s="1" t="s">
        <v>4</v>
      </c>
      <c r="B4" s="2">
        <v>220000</v>
      </c>
      <c r="C4" s="6">
        <f t="shared" ref="C4:C9" si="0">B4*16%+B4</f>
        <v>255200</v>
      </c>
      <c r="D4" s="2">
        <v>450000</v>
      </c>
      <c r="E4" s="6">
        <f>D4*16%+D4</f>
        <v>522000</v>
      </c>
      <c r="F4" s="2">
        <v>250000</v>
      </c>
      <c r="G4" s="6">
        <f>F4*16%+F4</f>
        <v>290000</v>
      </c>
    </row>
    <row r="5" spans="1:7" x14ac:dyDescent="0.25">
      <c r="A5" s="1" t="s">
        <v>5</v>
      </c>
      <c r="B5" s="2">
        <v>270000</v>
      </c>
      <c r="C5" s="6">
        <f t="shared" si="0"/>
        <v>313200</v>
      </c>
      <c r="D5" s="2">
        <v>500000</v>
      </c>
      <c r="E5" s="6">
        <f t="shared" ref="E5:E9" si="1">D5*16%+D5</f>
        <v>580000</v>
      </c>
      <c r="F5" s="2">
        <v>300000</v>
      </c>
      <c r="G5" s="6">
        <f t="shared" ref="G5:G9" si="2">F5*16%+F5</f>
        <v>348000</v>
      </c>
    </row>
    <row r="6" spans="1:7" ht="42.75" customHeight="1" x14ac:dyDescent="0.25">
      <c r="A6" s="8" t="s">
        <v>8</v>
      </c>
      <c r="B6" s="9">
        <v>240</v>
      </c>
      <c r="C6" s="6">
        <f t="shared" si="0"/>
        <v>278.39999999999998</v>
      </c>
      <c r="D6" s="9">
        <v>390</v>
      </c>
      <c r="E6" s="6">
        <f t="shared" si="1"/>
        <v>452.4</v>
      </c>
      <c r="F6" s="3">
        <v>270</v>
      </c>
      <c r="G6" s="6">
        <f t="shared" si="2"/>
        <v>313.2</v>
      </c>
    </row>
    <row r="7" spans="1:7" x14ac:dyDescent="0.25">
      <c r="A7" s="1" t="s">
        <v>6</v>
      </c>
      <c r="B7" s="3">
        <v>240</v>
      </c>
      <c r="C7" s="6">
        <f t="shared" si="0"/>
        <v>278.39999999999998</v>
      </c>
      <c r="D7" s="3">
        <v>410</v>
      </c>
      <c r="E7" s="6">
        <f t="shared" si="1"/>
        <v>475.6</v>
      </c>
      <c r="F7" s="3">
        <v>290</v>
      </c>
      <c r="G7" s="6">
        <f t="shared" si="2"/>
        <v>336.4</v>
      </c>
    </row>
    <row r="8" spans="1:7" ht="15.75" customHeight="1" x14ac:dyDescent="0.25">
      <c r="A8" s="1" t="s">
        <v>7</v>
      </c>
      <c r="B8" s="2">
        <v>220000</v>
      </c>
      <c r="C8" s="6">
        <f t="shared" si="0"/>
        <v>255200</v>
      </c>
      <c r="D8" s="2">
        <v>280000</v>
      </c>
      <c r="E8" s="6">
        <f t="shared" si="1"/>
        <v>324800</v>
      </c>
      <c r="F8" s="2">
        <v>280000</v>
      </c>
      <c r="G8" s="6">
        <f t="shared" si="2"/>
        <v>324800</v>
      </c>
    </row>
    <row r="9" spans="1:7" x14ac:dyDescent="0.25">
      <c r="A9" s="10" t="s">
        <v>11</v>
      </c>
      <c r="B9" s="9">
        <v>240</v>
      </c>
      <c r="C9" s="6">
        <f t="shared" si="0"/>
        <v>278.39999999999998</v>
      </c>
      <c r="D9" s="9">
        <v>390</v>
      </c>
      <c r="E9" s="6">
        <f t="shared" si="1"/>
        <v>452.4</v>
      </c>
      <c r="F9" s="3">
        <v>270</v>
      </c>
      <c r="G9" s="6">
        <f t="shared" si="2"/>
        <v>313.2</v>
      </c>
    </row>
    <row r="11" spans="1:7" ht="18" x14ac:dyDescent="0.25">
      <c r="A11" s="7" t="s">
        <v>9</v>
      </c>
    </row>
    <row r="12" spans="1:7" ht="18" x14ac:dyDescent="0.25">
      <c r="A12" s="7"/>
    </row>
    <row r="13" spans="1:7" ht="18" x14ac:dyDescent="0.25">
      <c r="A13" s="7"/>
    </row>
    <row r="14" spans="1:7" ht="18" x14ac:dyDescent="0.25">
      <c r="A14" s="7"/>
    </row>
    <row r="15" spans="1:7" ht="18" x14ac:dyDescent="0.25">
      <c r="A15" s="7" t="s">
        <v>10</v>
      </c>
    </row>
    <row r="16" spans="1:7" ht="18" x14ac:dyDescent="0.25">
      <c r="A16" s="7" t="s">
        <v>12</v>
      </c>
    </row>
    <row r="17" spans="1:1" ht="18" x14ac:dyDescent="0.25">
      <c r="A17" s="7"/>
    </row>
    <row r="18" spans="1:1" ht="18" x14ac:dyDescent="0.25">
      <c r="A18" s="7"/>
    </row>
  </sheetData>
  <pageMargins left="0.7" right="0.7" top="0.75" bottom="0.75" header="0.3" footer="0.3"/>
  <pageSetup scale="91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elena</dc:creator>
  <cp:lastModifiedBy>martha elena</cp:lastModifiedBy>
  <dcterms:created xsi:type="dcterms:W3CDTF">2012-04-30T14:56:01Z</dcterms:created>
  <dcterms:modified xsi:type="dcterms:W3CDTF">2012-07-31T19:38:11Z</dcterms:modified>
</cp:coreProperties>
</file>